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1 тур ЧГК" sheetId="1" r:id="rId1"/>
    <sheet name="Таблица чемпионата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5" l="1"/>
  <c r="K3" i="5"/>
  <c r="Z3" i="1" l="1"/>
  <c r="AB3" i="1" s="1"/>
  <c r="Z5" i="1"/>
  <c r="AB5" i="1" s="1"/>
  <c r="Z4" i="1"/>
  <c r="AB4" i="1" s="1"/>
</calcChain>
</file>

<file path=xl/sharedStrings.xml><?xml version="1.0" encoding="utf-8"?>
<sst xmlns="http://schemas.openxmlformats.org/spreadsheetml/2006/main" count="33" uniqueCount="18">
  <si>
    <t>школа</t>
  </si>
  <si>
    <t>класс</t>
  </si>
  <si>
    <t>итого</t>
  </si>
  <si>
    <t>Ураган</t>
  </si>
  <si>
    <t>Синеглазки</t>
  </si>
  <si>
    <t>Код</t>
  </si>
  <si>
    <t>Команда</t>
  </si>
  <si>
    <t>Место</t>
  </si>
  <si>
    <t>13-18</t>
  </si>
  <si>
    <t>19-21</t>
  </si>
  <si>
    <t>VIII чемпионат ПГО по интеллектуальным играм среди школьных команд. Зачётная группа Д. 1 тур. "Золотая осень"</t>
  </si>
  <si>
    <t>коэф</t>
  </si>
  <si>
    <t>зачёт</t>
  </si>
  <si>
    <t>VIII чемпионат ПГО по интеллектуальным играм среди школьных команд. Зачётная группа Д</t>
  </si>
  <si>
    <r>
      <rPr>
        <b/>
        <sz val="12"/>
        <color rgb="FFFF0000"/>
        <rFont val="Calibri"/>
        <family val="2"/>
        <charset val="204"/>
        <scheme val="minor"/>
      </rPr>
      <t>0</t>
    </r>
    <r>
      <rPr>
        <sz val="12"/>
        <color theme="1"/>
        <rFont val="Calibri"/>
        <family val="2"/>
        <charset val="204"/>
        <scheme val="minor"/>
      </rPr>
      <t xml:space="preserve"> - спорные ответы, которые были зачтены игровым жюри турнира "Золотая осень"</t>
    </r>
  </si>
  <si>
    <t>место по ПГО</t>
  </si>
  <si>
    <t>1-2</t>
  </si>
  <si>
    <t>29-32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</si>
</sst>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4BD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5F4FF"/>
        <bgColor indexed="64"/>
      </patternFill>
    </fill>
    <fill>
      <patternFill patternType="solid">
        <fgColor rgb="FFE5F4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3" borderId="1" xfId="0" applyFill="1" applyBorder="1"/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5" borderId="1" xfId="0" quotePrefix="1" applyFill="1" applyBorder="1" applyAlignment="1">
      <alignment horizontal="left"/>
    </xf>
    <xf numFmtId="0" fontId="8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4" fillId="3" borderId="1" xfId="0" applyFont="1" applyFill="1" applyBorder="1"/>
    <xf numFmtId="0" fontId="0" fillId="8" borderId="1" xfId="0" quotePrefix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0" fillId="9" borderId="1" xfId="0" applyFill="1" applyBorder="1"/>
    <xf numFmtId="0" fontId="12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0" fontId="10" fillId="2" borderId="0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E0FF"/>
      <color rgb="FFD5F4FF"/>
      <color rgb="FFAFEAFF"/>
      <color rgb="FFE5F4FF"/>
      <color rgb="FF85CBFF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tabSelected="1" zoomScale="90" zoomScaleNormal="90" zoomScaleSheetLayoutView="130" workbookViewId="0">
      <selection activeCell="A27" sqref="A27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25" width="3.77734375" customWidth="1"/>
    <col min="26" max="26" width="5.77734375" customWidth="1"/>
    <col min="27" max="28" width="6.77734375" customWidth="1"/>
    <col min="29" max="29" width="12.77734375" customWidth="1"/>
  </cols>
  <sheetData>
    <row r="1" spans="1:29" ht="15.6" x14ac:dyDescent="0.3">
      <c r="A1" s="30" t="s">
        <v>10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</row>
    <row r="2" spans="1:29" x14ac:dyDescent="0.3">
      <c r="A2" s="25" t="s">
        <v>7</v>
      </c>
      <c r="B2" s="25" t="s">
        <v>5</v>
      </c>
      <c r="C2" s="25" t="s">
        <v>6</v>
      </c>
      <c r="D2" s="8" t="s">
        <v>0</v>
      </c>
      <c r="E2" s="8" t="s">
        <v>1</v>
      </c>
      <c r="F2" s="9">
        <v>1</v>
      </c>
      <c r="G2" s="9">
        <v>2</v>
      </c>
      <c r="H2" s="9">
        <v>3</v>
      </c>
      <c r="I2" s="9">
        <v>4</v>
      </c>
      <c r="J2" s="9">
        <v>5</v>
      </c>
      <c r="K2" s="9">
        <v>6</v>
      </c>
      <c r="L2" s="9">
        <v>7</v>
      </c>
      <c r="M2" s="9">
        <v>8</v>
      </c>
      <c r="N2" s="9">
        <v>9</v>
      </c>
      <c r="O2" s="9">
        <v>10</v>
      </c>
      <c r="P2" s="9">
        <v>11</v>
      </c>
      <c r="Q2" s="9">
        <v>12</v>
      </c>
      <c r="R2" s="9">
        <v>13</v>
      </c>
      <c r="S2" s="9">
        <v>14</v>
      </c>
      <c r="T2" s="9">
        <v>15</v>
      </c>
      <c r="U2" s="9">
        <v>16</v>
      </c>
      <c r="V2" s="9">
        <v>17</v>
      </c>
      <c r="W2" s="9">
        <v>18</v>
      </c>
      <c r="X2" s="9">
        <v>19</v>
      </c>
      <c r="Y2" s="9">
        <v>20</v>
      </c>
      <c r="Z2" s="9" t="s">
        <v>2</v>
      </c>
      <c r="AA2" s="10" t="s">
        <v>11</v>
      </c>
      <c r="AB2" s="10" t="s">
        <v>12</v>
      </c>
      <c r="AC2" s="27" t="s">
        <v>15</v>
      </c>
    </row>
    <row r="3" spans="1:29" x14ac:dyDescent="0.3">
      <c r="A3" s="16" t="s">
        <v>16</v>
      </c>
      <c r="B3" s="12">
        <v>22</v>
      </c>
      <c r="C3" s="13" t="s">
        <v>3</v>
      </c>
      <c r="D3" s="32">
        <v>1</v>
      </c>
      <c r="E3" s="32">
        <v>6</v>
      </c>
      <c r="F3" s="14">
        <v>1</v>
      </c>
      <c r="G3" s="14"/>
      <c r="H3" s="14"/>
      <c r="I3" s="18"/>
      <c r="J3" s="19"/>
      <c r="K3" s="14"/>
      <c r="L3" s="14">
        <v>1</v>
      </c>
      <c r="M3" s="14">
        <v>1</v>
      </c>
      <c r="N3" s="14">
        <v>1</v>
      </c>
      <c r="O3" s="14"/>
      <c r="P3" s="14"/>
      <c r="Q3" s="14">
        <v>1</v>
      </c>
      <c r="R3" s="14">
        <v>1</v>
      </c>
      <c r="S3" s="14"/>
      <c r="T3" s="14">
        <v>1</v>
      </c>
      <c r="U3" s="14"/>
      <c r="V3" s="14">
        <v>1</v>
      </c>
      <c r="W3" s="14"/>
      <c r="X3" s="14"/>
      <c r="Y3" s="14"/>
      <c r="Z3" s="21">
        <f t="shared" ref="Z3:Z5" si="0">SUM(F3:Y3)</f>
        <v>8</v>
      </c>
      <c r="AA3" s="22">
        <v>5</v>
      </c>
      <c r="AB3" s="24">
        <f t="shared" ref="AB3:AB5" si="1">PRODUCT(Z3,AA3)</f>
        <v>40</v>
      </c>
      <c r="AC3" s="26" t="s">
        <v>8</v>
      </c>
    </row>
    <row r="4" spans="1:29" x14ac:dyDescent="0.3">
      <c r="A4" s="16" t="s">
        <v>16</v>
      </c>
      <c r="B4" s="12">
        <v>24</v>
      </c>
      <c r="C4" s="11">
        <v>24</v>
      </c>
      <c r="D4" s="32">
        <v>1</v>
      </c>
      <c r="E4" s="32">
        <v>7</v>
      </c>
      <c r="F4" s="14"/>
      <c r="G4" s="14"/>
      <c r="H4" s="14"/>
      <c r="I4" s="18"/>
      <c r="J4" s="17">
        <v>1</v>
      </c>
      <c r="K4" s="14"/>
      <c r="L4" s="14">
        <v>1</v>
      </c>
      <c r="M4" s="14">
        <v>1</v>
      </c>
      <c r="N4" s="14"/>
      <c r="O4" s="14"/>
      <c r="P4" s="14">
        <v>1</v>
      </c>
      <c r="Q4" s="14"/>
      <c r="R4" s="14"/>
      <c r="S4" s="14"/>
      <c r="T4" s="14">
        <v>1</v>
      </c>
      <c r="U4" s="14"/>
      <c r="V4" s="14">
        <v>1</v>
      </c>
      <c r="W4" s="14">
        <v>1</v>
      </c>
      <c r="X4" s="14"/>
      <c r="Y4" s="14">
        <v>1</v>
      </c>
      <c r="Z4" s="21">
        <f t="shared" si="0"/>
        <v>8</v>
      </c>
      <c r="AA4" s="23">
        <v>5</v>
      </c>
      <c r="AB4" s="24">
        <f t="shared" si="1"/>
        <v>40</v>
      </c>
      <c r="AC4" s="26" t="s">
        <v>9</v>
      </c>
    </row>
    <row r="5" spans="1:29" x14ac:dyDescent="0.3">
      <c r="A5" s="16">
        <v>3</v>
      </c>
      <c r="B5" s="12">
        <v>23</v>
      </c>
      <c r="C5" s="13" t="s">
        <v>4</v>
      </c>
      <c r="D5" s="32">
        <v>1</v>
      </c>
      <c r="E5" s="32">
        <v>5</v>
      </c>
      <c r="F5" s="14"/>
      <c r="G5" s="14"/>
      <c r="H5" s="14"/>
      <c r="I5" s="14"/>
      <c r="J5" s="19"/>
      <c r="K5" s="14"/>
      <c r="L5" s="14"/>
      <c r="M5" s="14">
        <v>1</v>
      </c>
      <c r="N5" s="14"/>
      <c r="O5" s="14"/>
      <c r="P5" s="14">
        <v>1</v>
      </c>
      <c r="Q5" s="14"/>
      <c r="R5" s="14"/>
      <c r="S5" s="14"/>
      <c r="T5" s="14">
        <v>1</v>
      </c>
      <c r="U5" s="14"/>
      <c r="V5" s="14">
        <v>1</v>
      </c>
      <c r="W5" s="14"/>
      <c r="X5" s="14"/>
      <c r="Y5" s="14">
        <v>1</v>
      </c>
      <c r="Z5" s="21">
        <f t="shared" si="0"/>
        <v>5</v>
      </c>
      <c r="AA5" s="23">
        <v>5</v>
      </c>
      <c r="AB5" s="24">
        <f t="shared" si="1"/>
        <v>25</v>
      </c>
      <c r="AC5" s="26" t="s">
        <v>17</v>
      </c>
    </row>
    <row r="6" spans="1:29" x14ac:dyDescent="0.3">
      <c r="A6" s="6"/>
      <c r="B6" s="1"/>
      <c r="D6" s="3"/>
      <c r="E6" s="3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2"/>
      <c r="AA6" s="1"/>
      <c r="AB6" s="1"/>
    </row>
    <row r="7" spans="1:29" ht="15.6" x14ac:dyDescent="0.3">
      <c r="C7" s="29" t="s">
        <v>14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1:29" x14ac:dyDescent="0.3">
      <c r="D8" s="4"/>
      <c r="E8" s="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9" x14ac:dyDescent="0.3">
      <c r="D9" s="4"/>
      <c r="E9" s="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9" x14ac:dyDescent="0.3">
      <c r="D10" s="4"/>
      <c r="E10" s="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x14ac:dyDescent="0.3"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9" x14ac:dyDescent="0.3"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9" x14ac:dyDescent="0.3">
      <c r="D13" s="4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9" x14ac:dyDescent="0.3">
      <c r="D14" s="4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9" x14ac:dyDescent="0.3">
      <c r="D15" s="4"/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9" x14ac:dyDescent="0.3">
      <c r="D16" s="4"/>
      <c r="E16" s="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4:28" x14ac:dyDescent="0.3">
      <c r="D17" s="4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4:28" x14ac:dyDescent="0.3">
      <c r="D18" s="4"/>
      <c r="E18" s="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4:28" x14ac:dyDescent="0.3">
      <c r="D19" s="4"/>
      <c r="E19" s="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4:28" x14ac:dyDescent="0.3">
      <c r="D20" s="4"/>
      <c r="E20" s="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4:28" x14ac:dyDescent="0.3">
      <c r="D21" s="4"/>
      <c r="E21" s="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4:28" x14ac:dyDescent="0.3">
      <c r="D22" s="4"/>
      <c r="E22" s="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4:28" x14ac:dyDescent="0.3">
      <c r="D23" s="4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4:28" x14ac:dyDescent="0.3">
      <c r="D24" s="4"/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4:28" x14ac:dyDescent="0.3">
      <c r="D25" s="4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4:28" x14ac:dyDescent="0.3">
      <c r="D26" s="4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4:28" x14ac:dyDescent="0.3">
      <c r="D27" s="4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4:28" x14ac:dyDescent="0.3">
      <c r="D28" s="4"/>
      <c r="E28" s="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4:28" x14ac:dyDescent="0.3">
      <c r="D29" s="4"/>
      <c r="E29" s="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4:28" x14ac:dyDescent="0.3">
      <c r="D30" s="4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4:28" x14ac:dyDescent="0.3">
      <c r="D31" s="4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4:28" x14ac:dyDescent="0.3">
      <c r="D32" s="4"/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4:28" x14ac:dyDescent="0.3">
      <c r="D33" s="4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4:28" x14ac:dyDescent="0.3">
      <c r="D34" s="4"/>
      <c r="E34" s="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4:28" x14ac:dyDescent="0.3">
      <c r="D35" s="4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4:28" x14ac:dyDescent="0.3">
      <c r="D36" s="4"/>
      <c r="E36" s="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4:28" x14ac:dyDescent="0.3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4:28" x14ac:dyDescent="0.3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</sheetData>
  <sortState ref="B3:AB44">
    <sortCondition descending="1" ref="AB44"/>
  </sortState>
  <mergeCells count="2">
    <mergeCell ref="C7:AB7"/>
    <mergeCell ref="A1:AC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A27" sqref="A27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10" width="5.77734375" customWidth="1"/>
    <col min="12" max="12" width="12.77734375" customWidth="1"/>
  </cols>
  <sheetData>
    <row r="1" spans="1:12" x14ac:dyDescent="0.3">
      <c r="A1" s="31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3">
      <c r="A2" s="7" t="s">
        <v>7</v>
      </c>
      <c r="B2" s="20" t="s">
        <v>5</v>
      </c>
      <c r="C2" s="7" t="s">
        <v>6</v>
      </c>
      <c r="D2" s="8" t="s">
        <v>0</v>
      </c>
      <c r="E2" s="8" t="s">
        <v>1</v>
      </c>
      <c r="F2" s="9">
        <v>1</v>
      </c>
      <c r="G2" s="9">
        <v>2</v>
      </c>
      <c r="H2" s="9">
        <v>3</v>
      </c>
      <c r="I2" s="9">
        <v>4</v>
      </c>
      <c r="J2" s="9">
        <v>5</v>
      </c>
      <c r="K2" s="9" t="s">
        <v>2</v>
      </c>
      <c r="L2" s="28" t="s">
        <v>15</v>
      </c>
    </row>
    <row r="3" spans="1:12" x14ac:dyDescent="0.3">
      <c r="A3" s="16" t="s">
        <v>16</v>
      </c>
      <c r="B3" s="12">
        <v>22</v>
      </c>
      <c r="C3" s="13" t="s">
        <v>3</v>
      </c>
      <c r="D3" s="32">
        <v>1</v>
      </c>
      <c r="E3" s="32">
        <v>6</v>
      </c>
      <c r="F3" s="14">
        <v>40</v>
      </c>
      <c r="G3" s="14"/>
      <c r="H3" s="14"/>
      <c r="I3" s="18"/>
      <c r="J3" s="14"/>
      <c r="K3" s="15">
        <f>SUM(F3:J3)</f>
        <v>40</v>
      </c>
      <c r="L3" s="26" t="s">
        <v>8</v>
      </c>
    </row>
    <row r="4" spans="1:12" x14ac:dyDescent="0.3">
      <c r="A4" s="16" t="s">
        <v>16</v>
      </c>
      <c r="B4" s="12">
        <v>24</v>
      </c>
      <c r="C4" s="11">
        <v>24</v>
      </c>
      <c r="D4" s="32">
        <v>1</v>
      </c>
      <c r="E4" s="32">
        <v>7</v>
      </c>
      <c r="F4" s="14">
        <v>35</v>
      </c>
      <c r="G4" s="14"/>
      <c r="H4" s="14"/>
      <c r="I4" s="18"/>
      <c r="J4" s="14"/>
      <c r="K4" s="15">
        <v>40</v>
      </c>
      <c r="L4" s="26" t="s">
        <v>9</v>
      </c>
    </row>
    <row r="5" spans="1:12" x14ac:dyDescent="0.3">
      <c r="A5" s="16">
        <v>3</v>
      </c>
      <c r="B5" s="12">
        <v>23</v>
      </c>
      <c r="C5" s="13" t="s">
        <v>4</v>
      </c>
      <c r="D5" s="32">
        <v>1</v>
      </c>
      <c r="E5" s="32">
        <v>5</v>
      </c>
      <c r="F5" s="14">
        <v>25</v>
      </c>
      <c r="G5" s="14"/>
      <c r="H5" s="14"/>
      <c r="I5" s="14"/>
      <c r="J5" s="14"/>
      <c r="K5" s="15">
        <f>SUM(F5:J5)</f>
        <v>25</v>
      </c>
      <c r="L5" s="26" t="s">
        <v>17</v>
      </c>
    </row>
  </sheetData>
  <sortState ref="B3:K44">
    <sortCondition descending="1" ref="K44"/>
  </sortState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тур ЧГК</vt:lpstr>
      <vt:lpstr>Таблица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2021-10-23T15:16:38Z</dcterms:modified>
</cp:coreProperties>
</file>