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608" windowHeight="9384"/>
  </bookViews>
  <sheets>
    <sheet name="Школьный финал 2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4" l="1"/>
  <c r="O7" i="14" s="1"/>
  <c r="Z7" i="14"/>
  <c r="AA7" i="14" s="1"/>
  <c r="AE7" i="14"/>
  <c r="AF7" i="14"/>
  <c r="AE12" i="14"/>
  <c r="AF12" i="14" s="1"/>
  <c r="Z12" i="14"/>
  <c r="AA12" i="14" s="1"/>
  <c r="N12" i="14"/>
  <c r="O12" i="14" s="1"/>
  <c r="AG7" i="14" l="1"/>
  <c r="AG12" i="14"/>
  <c r="AE8" i="14"/>
  <c r="N11" i="14"/>
  <c r="AE9" i="14" l="1"/>
  <c r="AF9" i="14" s="1"/>
  <c r="Z9" i="14"/>
  <c r="AA9" i="14" s="1"/>
  <c r="N9" i="14"/>
  <c r="O9" i="14" s="1"/>
  <c r="AE10" i="14"/>
  <c r="AF10" i="14" s="1"/>
  <c r="Z10" i="14"/>
  <c r="AA10" i="14" s="1"/>
  <c r="N10" i="14"/>
  <c r="O10" i="14" s="1"/>
  <c r="AE5" i="14"/>
  <c r="AF5" i="14" s="1"/>
  <c r="Z5" i="14"/>
  <c r="AA5" i="14" s="1"/>
  <c r="N5" i="14"/>
  <c r="O5" i="14" s="1"/>
  <c r="AE6" i="14"/>
  <c r="AF6" i="14" s="1"/>
  <c r="Z6" i="14"/>
  <c r="AA6" i="14" s="1"/>
  <c r="N6" i="14"/>
  <c r="O6" i="14" s="1"/>
  <c r="AE11" i="14"/>
  <c r="AF11" i="14" s="1"/>
  <c r="Z11" i="14"/>
  <c r="AA11" i="14" s="1"/>
  <c r="O11" i="14"/>
  <c r="AF8" i="14"/>
  <c r="Z8" i="14"/>
  <c r="AA8" i="14" s="1"/>
  <c r="N8" i="14"/>
  <c r="O8" i="14" s="1"/>
  <c r="AG9" i="14" l="1"/>
  <c r="AG8" i="14"/>
  <c r="AG5" i="14"/>
  <c r="AG6" i="14"/>
  <c r="AG11" i="14"/>
  <c r="AG10" i="14"/>
</calcChain>
</file>

<file path=xl/sharedStrings.xml><?xml version="1.0" encoding="utf-8"?>
<sst xmlns="http://schemas.openxmlformats.org/spreadsheetml/2006/main" count="36" uniqueCount="27">
  <si>
    <t>Команды</t>
  </si>
  <si>
    <t>класс</t>
  </si>
  <si>
    <t>сумма</t>
  </si>
  <si>
    <t>коэффициент игры</t>
  </si>
  <si>
    <t>1 тема</t>
  </si>
  <si>
    <t>2 тема</t>
  </si>
  <si>
    <t>зачёт</t>
  </si>
  <si>
    <t>итог игры</t>
  </si>
  <si>
    <t>Верю - не верю</t>
  </si>
  <si>
    <t>Сказочный сундучок</t>
  </si>
  <si>
    <t>Своя игра</t>
  </si>
  <si>
    <t>4-в</t>
  </si>
  <si>
    <t>Яблоки Школа 13</t>
  </si>
  <si>
    <t>4-а</t>
  </si>
  <si>
    <t>Профессионалы</t>
  </si>
  <si>
    <t>3-в</t>
  </si>
  <si>
    <t>Эрудит 21 школа</t>
  </si>
  <si>
    <t>сборн</t>
  </si>
  <si>
    <t>Уникум Школа 20</t>
  </si>
  <si>
    <t>3-а</t>
  </si>
  <si>
    <t>Осенние ёжики Школа 17</t>
  </si>
  <si>
    <t>4-б</t>
  </si>
  <si>
    <t>Апельсин Школа 16</t>
  </si>
  <si>
    <t>Юные изобритатели Школа 8</t>
  </si>
  <si>
    <t>4-5</t>
  </si>
  <si>
    <t>Кубок Знаний. Зима. Городской финал</t>
  </si>
  <si>
    <t>Звёздочки Школа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</si>
</sst>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1" xfId="0" applyFill="1" applyBorder="1"/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4" fillId="8" borderId="5" xfId="0" applyFont="1" applyFill="1" applyBorder="1" applyAlignment="1"/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6" borderId="6" xfId="0" applyFill="1" applyBorder="1" applyAlignment="1"/>
    <xf numFmtId="0" fontId="4" fillId="10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0" fillId="5" borderId="1" xfId="0" quotePrefix="1" applyFill="1" applyBorder="1"/>
    <xf numFmtId="0" fontId="7" fillId="8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10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3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6" sqref="G16"/>
    </sheetView>
  </sheetViews>
  <sheetFormatPr defaultRowHeight="14.4" x14ac:dyDescent="0.3"/>
  <cols>
    <col min="1" max="1" width="3.77734375" customWidth="1"/>
    <col min="2" max="2" width="26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ht="18" x14ac:dyDescent="0.35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x14ac:dyDescent="0.3">
      <c r="A2" s="12"/>
      <c r="B2" s="12"/>
      <c r="C2" s="12"/>
      <c r="D2" s="23" t="s">
        <v>8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 t="s">
        <v>9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5" t="s">
        <v>10</v>
      </c>
      <c r="AC2" s="25"/>
      <c r="AD2" s="25"/>
      <c r="AE2" s="25"/>
      <c r="AF2" s="25"/>
      <c r="AG2" s="12"/>
    </row>
    <row r="3" spans="1:33" x14ac:dyDescent="0.3">
      <c r="A3" s="12"/>
      <c r="B3" s="12"/>
      <c r="C3" s="12"/>
      <c r="D3" s="30" t="s">
        <v>4</v>
      </c>
      <c r="E3" s="23"/>
      <c r="F3" s="23"/>
      <c r="G3" s="23"/>
      <c r="H3" s="31"/>
      <c r="I3" s="30" t="s">
        <v>5</v>
      </c>
      <c r="J3" s="23"/>
      <c r="K3" s="23"/>
      <c r="L3" s="23"/>
      <c r="M3" s="31"/>
      <c r="N3" s="17"/>
      <c r="O3" s="17"/>
      <c r="P3" s="32" t="s">
        <v>4</v>
      </c>
      <c r="Q3" s="24"/>
      <c r="R3" s="24"/>
      <c r="S3" s="24"/>
      <c r="T3" s="33"/>
      <c r="U3" s="32" t="s">
        <v>5</v>
      </c>
      <c r="V3" s="24"/>
      <c r="W3" s="24"/>
      <c r="X3" s="24"/>
      <c r="Y3" s="33"/>
      <c r="Z3" s="18"/>
      <c r="AA3" s="18"/>
      <c r="AB3" s="19"/>
      <c r="AC3" s="19"/>
      <c r="AD3" s="19"/>
      <c r="AE3" s="19"/>
      <c r="AF3" s="19"/>
      <c r="AG3" s="12"/>
    </row>
    <row r="4" spans="1:33" x14ac:dyDescent="0.3">
      <c r="A4" s="2"/>
      <c r="B4" s="2" t="s">
        <v>0</v>
      </c>
      <c r="C4" s="2" t="s">
        <v>1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 t="s">
        <v>2</v>
      </c>
      <c r="O4" s="2" t="s">
        <v>6</v>
      </c>
      <c r="P4" s="5">
        <v>1</v>
      </c>
      <c r="Q4" s="5">
        <v>2</v>
      </c>
      <c r="R4" s="5">
        <v>3</v>
      </c>
      <c r="S4" s="5">
        <v>4</v>
      </c>
      <c r="T4" s="5">
        <v>5</v>
      </c>
      <c r="U4" s="5">
        <v>6</v>
      </c>
      <c r="V4" s="5">
        <v>7</v>
      </c>
      <c r="W4" s="5">
        <v>8</v>
      </c>
      <c r="X4" s="5">
        <v>9</v>
      </c>
      <c r="Y4" s="5">
        <v>10</v>
      </c>
      <c r="Z4" s="5" t="s">
        <v>2</v>
      </c>
      <c r="AA4" s="2" t="s">
        <v>6</v>
      </c>
      <c r="AB4" s="6">
        <v>1</v>
      </c>
      <c r="AC4" s="6">
        <v>2</v>
      </c>
      <c r="AD4" s="6">
        <v>3</v>
      </c>
      <c r="AE4" s="6" t="s">
        <v>2</v>
      </c>
      <c r="AF4" s="2" t="s">
        <v>6</v>
      </c>
      <c r="AG4" s="2" t="s">
        <v>7</v>
      </c>
    </row>
    <row r="5" spans="1:33" x14ac:dyDescent="0.3">
      <c r="A5" s="3">
        <v>1</v>
      </c>
      <c r="B5" s="3" t="s">
        <v>16</v>
      </c>
      <c r="C5" s="13" t="s">
        <v>17</v>
      </c>
      <c r="D5" s="7">
        <v>1</v>
      </c>
      <c r="E5" s="7">
        <v>1</v>
      </c>
      <c r="F5" s="7"/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/>
      <c r="N5" s="8">
        <f t="shared" ref="N5:N12" si="0">SUM(D5:M5)</f>
        <v>8</v>
      </c>
      <c r="O5" s="14">
        <f>PRODUCT(N5,D13)</f>
        <v>24</v>
      </c>
      <c r="P5" s="1"/>
      <c r="Q5" s="1">
        <v>1</v>
      </c>
      <c r="R5" s="1">
        <v>1</v>
      </c>
      <c r="S5" s="1">
        <v>1</v>
      </c>
      <c r="T5" s="1"/>
      <c r="U5" s="1">
        <v>1</v>
      </c>
      <c r="V5" s="1">
        <v>1</v>
      </c>
      <c r="W5" s="1">
        <v>1</v>
      </c>
      <c r="X5" s="1">
        <v>1</v>
      </c>
      <c r="Y5" s="1"/>
      <c r="Z5" s="9">
        <f t="shared" ref="Z5:Z12" si="1">SUM(P5:Y5)</f>
        <v>7</v>
      </c>
      <c r="AA5" s="14">
        <f>PRODUCT(Z5,P13)</f>
        <v>21</v>
      </c>
      <c r="AB5" s="10">
        <v>100</v>
      </c>
      <c r="AC5" s="10">
        <v>80</v>
      </c>
      <c r="AD5" s="10">
        <v>30</v>
      </c>
      <c r="AE5" s="11">
        <f t="shared" ref="AE5:AE12" si="2">SUM(AB5:AD5)</f>
        <v>210</v>
      </c>
      <c r="AF5" s="14">
        <f>PRODUCT(AE5,AB13)</f>
        <v>21</v>
      </c>
      <c r="AG5" s="15">
        <f t="shared" ref="AG5:AG12" si="3">SUM(O5,AA5,AF5)</f>
        <v>66</v>
      </c>
    </row>
    <row r="6" spans="1:33" x14ac:dyDescent="0.3">
      <c r="A6" s="3">
        <v>2</v>
      </c>
      <c r="B6" s="3" t="s">
        <v>14</v>
      </c>
      <c r="C6" s="13" t="s">
        <v>15</v>
      </c>
      <c r="D6" s="7">
        <v>1</v>
      </c>
      <c r="E6" s="7"/>
      <c r="F6" s="7">
        <v>1</v>
      </c>
      <c r="G6" s="7">
        <v>1</v>
      </c>
      <c r="H6" s="7">
        <v>1</v>
      </c>
      <c r="I6" s="7"/>
      <c r="J6" s="7">
        <v>1</v>
      </c>
      <c r="K6" s="7">
        <v>1</v>
      </c>
      <c r="L6" s="7">
        <v>1</v>
      </c>
      <c r="M6" s="7"/>
      <c r="N6" s="8">
        <f t="shared" si="0"/>
        <v>7</v>
      </c>
      <c r="O6" s="14">
        <f>PRODUCT(N6,D13)</f>
        <v>21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/>
      <c r="Z6" s="9">
        <f t="shared" si="1"/>
        <v>9</v>
      </c>
      <c r="AA6" s="14">
        <f>PRODUCT(Z6,P13)</f>
        <v>27</v>
      </c>
      <c r="AB6" s="10">
        <v>40</v>
      </c>
      <c r="AC6" s="10">
        <v>30</v>
      </c>
      <c r="AD6" s="10">
        <v>70</v>
      </c>
      <c r="AE6" s="11">
        <f t="shared" si="2"/>
        <v>140</v>
      </c>
      <c r="AF6" s="14">
        <f>PRODUCT(AE6,AB13)</f>
        <v>14</v>
      </c>
      <c r="AG6" s="15">
        <f t="shared" si="3"/>
        <v>62</v>
      </c>
    </row>
    <row r="7" spans="1:33" x14ac:dyDescent="0.3">
      <c r="A7" s="3">
        <v>3</v>
      </c>
      <c r="B7" s="3" t="s">
        <v>20</v>
      </c>
      <c r="C7" s="13" t="s">
        <v>21</v>
      </c>
      <c r="D7" s="7">
        <v>1</v>
      </c>
      <c r="E7" s="7"/>
      <c r="F7" s="7">
        <v>1</v>
      </c>
      <c r="G7" s="7"/>
      <c r="H7" s="7">
        <v>1</v>
      </c>
      <c r="I7" s="7"/>
      <c r="J7" s="7">
        <v>1</v>
      </c>
      <c r="K7" s="7">
        <v>1</v>
      </c>
      <c r="L7" s="7">
        <v>1</v>
      </c>
      <c r="M7" s="7">
        <v>1</v>
      </c>
      <c r="N7" s="8">
        <f t="shared" si="0"/>
        <v>7</v>
      </c>
      <c r="O7" s="14">
        <f>PRODUCT(N7,D13)</f>
        <v>21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/>
      <c r="Z7" s="9">
        <f t="shared" si="1"/>
        <v>9</v>
      </c>
      <c r="AA7" s="14">
        <f>PRODUCT(Z7,P13)</f>
        <v>27</v>
      </c>
      <c r="AB7" s="10">
        <v>60</v>
      </c>
      <c r="AC7" s="10">
        <v>0</v>
      </c>
      <c r="AD7" s="10">
        <v>0</v>
      </c>
      <c r="AE7" s="11">
        <f t="shared" si="2"/>
        <v>60</v>
      </c>
      <c r="AF7" s="14">
        <f>PRODUCT(AE7,AB13)</f>
        <v>6</v>
      </c>
      <c r="AG7" s="15">
        <f t="shared" si="3"/>
        <v>54</v>
      </c>
    </row>
    <row r="8" spans="1:33" x14ac:dyDescent="0.3">
      <c r="A8" s="20" t="s">
        <v>24</v>
      </c>
      <c r="B8" s="3" t="s">
        <v>26</v>
      </c>
      <c r="C8" s="13" t="s">
        <v>11</v>
      </c>
      <c r="D8" s="7">
        <v>1</v>
      </c>
      <c r="E8" s="7"/>
      <c r="F8" s="7"/>
      <c r="G8" s="7">
        <v>1</v>
      </c>
      <c r="H8" s="7">
        <v>1</v>
      </c>
      <c r="I8" s="7"/>
      <c r="J8" s="7"/>
      <c r="K8" s="7">
        <v>1</v>
      </c>
      <c r="L8" s="7">
        <v>1</v>
      </c>
      <c r="M8" s="7"/>
      <c r="N8" s="8">
        <f t="shared" si="0"/>
        <v>5</v>
      </c>
      <c r="O8" s="14">
        <f>PRODUCT(N8,D13)</f>
        <v>15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/>
      <c r="X8" s="1">
        <v>1</v>
      </c>
      <c r="Y8" s="1">
        <v>1</v>
      </c>
      <c r="Z8" s="9">
        <f t="shared" si="1"/>
        <v>9</v>
      </c>
      <c r="AA8" s="14">
        <f>PRODUCT(Z8,P13)</f>
        <v>27</v>
      </c>
      <c r="AB8" s="10">
        <v>40</v>
      </c>
      <c r="AC8" s="10">
        <v>20</v>
      </c>
      <c r="AD8" s="10">
        <v>0</v>
      </c>
      <c r="AE8" s="11">
        <f t="shared" si="2"/>
        <v>60</v>
      </c>
      <c r="AF8" s="14">
        <f>PRODUCT(AE8,AB13)</f>
        <v>6</v>
      </c>
      <c r="AG8" s="15">
        <f t="shared" si="3"/>
        <v>48</v>
      </c>
    </row>
    <row r="9" spans="1:33" x14ac:dyDescent="0.3">
      <c r="A9" s="20" t="s">
        <v>24</v>
      </c>
      <c r="B9" s="3" t="s">
        <v>23</v>
      </c>
      <c r="C9" s="13" t="s">
        <v>21</v>
      </c>
      <c r="D9" s="7">
        <v>1</v>
      </c>
      <c r="E9" s="7">
        <v>1</v>
      </c>
      <c r="F9" s="7"/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8">
        <f t="shared" si="0"/>
        <v>9</v>
      </c>
      <c r="O9" s="14">
        <f>PRODUCT(N9,D13)</f>
        <v>27</v>
      </c>
      <c r="P9" s="1">
        <v>1</v>
      </c>
      <c r="Q9" s="1">
        <v>1</v>
      </c>
      <c r="R9" s="1">
        <v>1</v>
      </c>
      <c r="S9" s="1">
        <v>1</v>
      </c>
      <c r="T9" s="1"/>
      <c r="U9" s="1">
        <v>1</v>
      </c>
      <c r="V9" s="1">
        <v>1</v>
      </c>
      <c r="W9" s="1">
        <v>1</v>
      </c>
      <c r="X9" s="1">
        <v>1</v>
      </c>
      <c r="Y9" s="1"/>
      <c r="Z9" s="9">
        <f t="shared" si="1"/>
        <v>8</v>
      </c>
      <c r="AA9" s="14">
        <f>PRODUCT(Z9,P13)</f>
        <v>24</v>
      </c>
      <c r="AB9" s="10">
        <v>40</v>
      </c>
      <c r="AC9" s="10">
        <v>-20</v>
      </c>
      <c r="AD9" s="10">
        <v>-50</v>
      </c>
      <c r="AE9" s="11">
        <f t="shared" si="2"/>
        <v>-30</v>
      </c>
      <c r="AF9" s="14">
        <f>PRODUCT(AE9,AB13)</f>
        <v>-3</v>
      </c>
      <c r="AG9" s="15">
        <f t="shared" si="3"/>
        <v>48</v>
      </c>
    </row>
    <row r="10" spans="1:33" x14ac:dyDescent="0.3">
      <c r="A10" s="3">
        <v>6</v>
      </c>
      <c r="B10" s="3" t="s">
        <v>18</v>
      </c>
      <c r="C10" s="13" t="s">
        <v>19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/>
      <c r="K10" s="7">
        <v>1</v>
      </c>
      <c r="L10" s="7">
        <v>1</v>
      </c>
      <c r="M10" s="7"/>
      <c r="N10" s="8">
        <f t="shared" si="0"/>
        <v>8</v>
      </c>
      <c r="O10" s="14">
        <f>PRODUCT(N10,D13)</f>
        <v>24</v>
      </c>
      <c r="P10" s="1"/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9">
        <f t="shared" si="1"/>
        <v>9</v>
      </c>
      <c r="AA10" s="14">
        <f>PRODUCT(Z10,P13)</f>
        <v>27</v>
      </c>
      <c r="AB10" s="10">
        <v>-20</v>
      </c>
      <c r="AC10" s="10">
        <v>-30</v>
      </c>
      <c r="AD10" s="10">
        <v>0</v>
      </c>
      <c r="AE10" s="11">
        <f t="shared" si="2"/>
        <v>-50</v>
      </c>
      <c r="AF10" s="14">
        <f>PRODUCT(AE10,AB13)</f>
        <v>-5</v>
      </c>
      <c r="AG10" s="15">
        <f t="shared" si="3"/>
        <v>46</v>
      </c>
    </row>
    <row r="11" spans="1:33" x14ac:dyDescent="0.3">
      <c r="A11" s="3">
        <v>7</v>
      </c>
      <c r="B11" s="3" t="s">
        <v>12</v>
      </c>
      <c r="C11" s="13" t="s">
        <v>13</v>
      </c>
      <c r="D11" s="7">
        <v>1</v>
      </c>
      <c r="E11" s="7">
        <v>1</v>
      </c>
      <c r="F11" s="7"/>
      <c r="G11" s="7"/>
      <c r="H11" s="7"/>
      <c r="I11" s="7">
        <v>1</v>
      </c>
      <c r="J11" s="7">
        <v>1</v>
      </c>
      <c r="K11" s="7"/>
      <c r="L11" s="7">
        <v>1</v>
      </c>
      <c r="M11" s="7"/>
      <c r="N11" s="8">
        <f t="shared" si="0"/>
        <v>5</v>
      </c>
      <c r="O11" s="14">
        <f>PRODUCT(N11,D13)</f>
        <v>15</v>
      </c>
      <c r="P11" s="1"/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/>
      <c r="Z11" s="9">
        <f t="shared" si="1"/>
        <v>8</v>
      </c>
      <c r="AA11" s="14">
        <f>PRODUCT(Z11,P13)</f>
        <v>24</v>
      </c>
      <c r="AB11" s="10">
        <v>0</v>
      </c>
      <c r="AC11" s="10">
        <v>50</v>
      </c>
      <c r="AD11" s="10">
        <v>-50</v>
      </c>
      <c r="AE11" s="11">
        <f t="shared" si="2"/>
        <v>0</v>
      </c>
      <c r="AF11" s="14">
        <f>PRODUCT(AE11,AB13)</f>
        <v>0</v>
      </c>
      <c r="AG11" s="15">
        <f t="shared" si="3"/>
        <v>39</v>
      </c>
    </row>
    <row r="12" spans="1:33" x14ac:dyDescent="0.3">
      <c r="A12" s="3">
        <v>8</v>
      </c>
      <c r="B12" s="3" t="s">
        <v>22</v>
      </c>
      <c r="C12" s="13" t="s">
        <v>19</v>
      </c>
      <c r="D12" s="7">
        <v>1</v>
      </c>
      <c r="E12" s="7">
        <v>1</v>
      </c>
      <c r="F12" s="7"/>
      <c r="G12" s="7"/>
      <c r="H12" s="7">
        <v>1</v>
      </c>
      <c r="I12" s="7">
        <v>1</v>
      </c>
      <c r="J12" s="7"/>
      <c r="K12" s="7">
        <v>1</v>
      </c>
      <c r="L12" s="7">
        <v>1</v>
      </c>
      <c r="M12" s="7">
        <v>1</v>
      </c>
      <c r="N12" s="8">
        <f t="shared" si="0"/>
        <v>7</v>
      </c>
      <c r="O12" s="14">
        <f>PRODUCT(N12,D13)</f>
        <v>21</v>
      </c>
      <c r="P12" s="1">
        <v>1</v>
      </c>
      <c r="Q12" s="1"/>
      <c r="R12" s="1"/>
      <c r="S12" s="1">
        <v>1</v>
      </c>
      <c r="T12" s="1"/>
      <c r="U12" s="1">
        <v>1</v>
      </c>
      <c r="V12" s="1"/>
      <c r="W12" s="1"/>
      <c r="X12" s="1"/>
      <c r="Y12" s="1"/>
      <c r="Z12" s="9">
        <f t="shared" si="1"/>
        <v>3</v>
      </c>
      <c r="AA12" s="14">
        <f>PRODUCT(Z12,P13)</f>
        <v>9</v>
      </c>
      <c r="AB12" s="10">
        <v>-20</v>
      </c>
      <c r="AC12" s="10">
        <v>10</v>
      </c>
      <c r="AD12" s="10">
        <v>-10</v>
      </c>
      <c r="AE12" s="11">
        <f t="shared" si="2"/>
        <v>-20</v>
      </c>
      <c r="AF12" s="14">
        <f>PRODUCT(AE12,AB13)</f>
        <v>-2</v>
      </c>
      <c r="AG12" s="15">
        <f t="shared" si="3"/>
        <v>28</v>
      </c>
    </row>
    <row r="13" spans="1:33" x14ac:dyDescent="0.3">
      <c r="A13" s="26" t="s">
        <v>3</v>
      </c>
      <c r="B13" s="26"/>
      <c r="C13" s="26"/>
      <c r="D13" s="27">
        <v>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>
        <v>3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>
        <v>0.1</v>
      </c>
      <c r="AC13" s="29"/>
      <c r="AD13" s="29"/>
      <c r="AE13" s="29"/>
      <c r="AF13" s="29"/>
      <c r="AG13" s="16"/>
    </row>
  </sheetData>
  <mergeCells count="12">
    <mergeCell ref="A1:AG1"/>
    <mergeCell ref="D2:O2"/>
    <mergeCell ref="P2:AA2"/>
    <mergeCell ref="AB2:AF2"/>
    <mergeCell ref="A13:C13"/>
    <mergeCell ref="D13:O13"/>
    <mergeCell ref="P13:AA13"/>
    <mergeCell ref="AB13:AF13"/>
    <mergeCell ref="D3:H3"/>
    <mergeCell ref="I3:M3"/>
    <mergeCell ref="P3:T3"/>
    <mergeCell ref="U3:Y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Школьный финал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2022-03-08T12:41:59Z</dcterms:modified>
</cp:coreProperties>
</file>